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91DC236F-F0EF-410A-BCAD-0ED1E3480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21" i="1" l="1"/>
  <c r="D21" i="1"/>
</calcChain>
</file>

<file path=xl/sharedStrings.xml><?xml version="1.0" encoding="utf-8"?>
<sst xmlns="http://schemas.openxmlformats.org/spreadsheetml/2006/main" count="83" uniqueCount="34">
  <si>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</si>
  <si>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</si>
  <si>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</si>
  <si>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</si>
  <si>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</si>
  <si>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</si>
  <si>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</si>
  <si>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</si>
  <si>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</si>
  <si>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</si>
  <si>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</si>
  <si>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</si>
  <si>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</si>
  <si>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</si>
  <si>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</si>
  <si>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</si>
  <si>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</si>
  <si>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</si>
  <si>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</si>
  <si>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</si>
  <si>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</si>
  <si>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</si>
  <si>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</si>
  <si>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</si>
  <si>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</si>
  <si>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</si>
  <si>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</si>
  <si>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</si>
  <si>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</si>
  <si>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</si>
  <si>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</si>
  <si>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</si>
  <si>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</si>
  <si>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серпня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</si>
</sst>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OMBA\WEB-site\&#1047;&#1072;&#1073;&#1086;&#1088;&#1075;&#1086;&#1074;\2023\07\F240_&#1058;&#1072;&#1073;&#1083;&#1080;&#1094;&#1103;_1&#1084;&#1079;_&#1050;%20(3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мз(обл)_Р1_1"/>
      <sheetName val="1мз(обл)_Р1_2"/>
      <sheetName val="1мз(обл)_Р1_3"/>
      <sheetName val="1мз(дер)_Р1_1"/>
      <sheetName val="1мз(дер)_Р1_2"/>
      <sheetName val="1мз(дер)_Р1_3"/>
    </sheetNames>
    <sheetDataSet>
      <sheetData sheetId="0">
        <row r="22">
          <cell r="G22">
            <v>96.7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19" t="s">
        <v>27</v>
      </c>
      <c r="D7" s="19" t="s">
        <v>3</v>
      </c>
      <c r="E7" s="26"/>
    </row>
    <row r="8" spans="1:6" x14ac:dyDescent="0.25">
      <c r="A8" s="3" t="s">
        <v>4</v>
      </c>
      <c r="B8" s="10">
        <v>12157.4</v>
      </c>
      <c r="C8" s="11">
        <v>10344.799999999999</v>
      </c>
      <c r="D8" s="11">
        <v>85.1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4041.4</v>
      </c>
      <c r="C9" s="13">
        <v>3580.2</v>
      </c>
      <c r="D9" s="14">
        <v>88.6</v>
      </c>
      <c r="E9" s="13">
        <v>33.200000000000003</v>
      </c>
      <c r="F9" s="4"/>
    </row>
    <row r="10" spans="1:6" x14ac:dyDescent="0.25">
      <c r="A10" s="5" t="s">
        <v>6</v>
      </c>
      <c r="B10" s="13">
        <v>2823.9</v>
      </c>
      <c r="C10" s="13">
        <v>2730.1</v>
      </c>
      <c r="D10" s="13">
        <f>'[1]1мз(обл)_Р1_1'!$G$22</f>
        <v>96.7</v>
      </c>
      <c r="E10" s="15">
        <v>23.2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v>2774.1</v>
      </c>
      <c r="C12" s="13">
        <v>2730.1</v>
      </c>
      <c r="D12" s="13">
        <v>98.4</v>
      </c>
      <c r="E12" s="15">
        <v>22.8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5">
        <v>49.8</v>
      </c>
      <c r="C14" s="15" t="s">
        <v>25</v>
      </c>
      <c r="D14" s="15" t="s">
        <v>25</v>
      </c>
      <c r="E14" s="15">
        <v>0.4</v>
      </c>
      <c r="F14" s="4"/>
    </row>
    <row r="15" spans="1:6" x14ac:dyDescent="0.25">
      <c r="A15" s="5" t="s">
        <v>11</v>
      </c>
      <c r="B15" s="15" t="s">
        <v>25</v>
      </c>
      <c r="C15" s="13" t="s">
        <v>25</v>
      </c>
      <c r="D15" s="13" t="s">
        <v>25</v>
      </c>
      <c r="E15" s="15" t="s">
        <v>25</v>
      </c>
      <c r="F15" s="4"/>
    </row>
    <row r="16" spans="1:6" ht="38.25" x14ac:dyDescent="0.25">
      <c r="A16" s="5" t="s">
        <v>12</v>
      </c>
      <c r="B16" s="14">
        <v>1304</v>
      </c>
      <c r="C16" s="16">
        <v>827.5</v>
      </c>
      <c r="D16" s="14">
        <v>63.5</v>
      </c>
      <c r="E16" s="17">
        <v>10.7</v>
      </c>
      <c r="F16" s="4"/>
    </row>
    <row r="17" spans="1:6" ht="35.25" customHeight="1" x14ac:dyDescent="0.25">
      <c r="A17" s="5" t="s">
        <v>13</v>
      </c>
      <c r="B17" s="14">
        <v>2180.3000000000002</v>
      </c>
      <c r="C17" s="14">
        <v>1787.2</v>
      </c>
      <c r="D17" s="14">
        <v>82</v>
      </c>
      <c r="E17" s="17">
        <v>18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5">
        <v>51.2</v>
      </c>
      <c r="C21" s="13" t="str">
        <f t="shared" ref="C21:D21" si="0">C20</f>
        <v>–</v>
      </c>
      <c r="D21" s="13" t="str">
        <f t="shared" si="0"/>
        <v>–</v>
      </c>
      <c r="E21" s="13">
        <v>0.4</v>
      </c>
      <c r="F21" s="4"/>
    </row>
    <row r="22" spans="1:6" ht="25.5" x14ac:dyDescent="0.25">
      <c r="A22" s="5" t="s">
        <v>18</v>
      </c>
      <c r="B22" s="15" t="s">
        <v>25</v>
      </c>
      <c r="C22" s="13" t="s">
        <v>25</v>
      </c>
      <c r="D22" s="13" t="s">
        <v>25</v>
      </c>
      <c r="E22" s="18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1756.6</v>
      </c>
      <c r="C26" s="13">
        <v>1419.8</v>
      </c>
      <c r="D26" s="14">
        <v>80.8</v>
      </c>
      <c r="E26" s="15">
        <v>14.5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ГОМБА Олександр Євгенійович</cp:lastModifiedBy>
  <dcterms:created xsi:type="dcterms:W3CDTF">2026-02-02T07:09:53Z</dcterms:created>
  <dcterms:modified xsi:type="dcterms:W3CDTF">2026-09-25T07:07:43Z</dcterms:modified>
</cp:coreProperties>
</file>